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вентаризационная ведомость" sheetId="1" state="visible" r:id="rId1"/>
    <sheet name="Пример" sheetId="2" state="visible" r:id="rId2"/>
  </sheets>
  <definedNames>
    <definedName name="_xlnm.Print_Titles" localSheetId="0">'Инвентаризационная ведомость'!$1:$7</definedName>
    <definedName name="_xlnm.Print_Titles" localSheetId="1">'Пример'!$1:$7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Место хранения"/>
    <tableColumn id="2" name="Категория"/>
    <tableColumn id="3" name="Товар"/>
    <tableColumn id="4" name="Единица"/>
    <tableColumn id="5" name="Количество"/>
    <tableColumn id="6" name="Цена закупки без НДС"/>
    <tableColumn id="7" name="Стоимость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Место хранения"/>
    <tableColumn id="2" name="Категория"/>
    <tableColumn id="3" name="Товар"/>
    <tableColumn id="4" name="Единица"/>
    <tableColumn id="5" name="Количество"/>
    <tableColumn id="6" name="Цена закупки без НДС"/>
    <tableColumn id="7" name="Стоимость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Инвентаризационная ведомость</t>
        </is>
      </c>
    </row>
    <row r="2">
      <c r="A2" s="2" t="inlineStr">
        <is>
          <t>Инвентаризация для ресторанов и кафе  ·  getpelican.app</t>
        </is>
      </c>
    </row>
    <row r="4">
      <c r="A4" s="3" t="inlineStr">
        <is>
          <t>Заведение:</t>
        </is>
      </c>
      <c r="D4" s="3" t="inlineStr">
        <is>
          <t>Дата инвентаризации:</t>
        </is>
      </c>
    </row>
    <row r="5">
      <c r="A5" s="3" t="inlineStr">
        <is>
          <t>Провёл(и):</t>
        </is>
      </c>
      <c r="D5" s="3" t="inlineStr">
        <is>
          <t>Лист:</t>
        </is>
      </c>
    </row>
    <row r="7">
      <c r="A7" s="4" t="inlineStr">
        <is>
          <t>Место хранения</t>
        </is>
      </c>
      <c r="B7" s="4" t="inlineStr">
        <is>
          <t>Категория</t>
        </is>
      </c>
      <c r="C7" s="4" t="inlineStr">
        <is>
          <t>Товар</t>
        </is>
      </c>
      <c r="D7" s="4" t="inlineStr">
        <is>
          <t>Единица</t>
        </is>
      </c>
      <c r="E7" s="4" t="inlineStr">
        <is>
          <t>Количество</t>
        </is>
      </c>
      <c r="F7" s="4" t="inlineStr">
        <is>
          <t>Цена закупки без НДС</t>
        </is>
      </c>
      <c r="G7" s="4" t="inlineStr">
        <is>
          <t>Стоимость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Итого стоимость запасов: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&amp;K777777Бесплатная инвентаризационная ведомость от Pelican  ·  getpelican.app  ·  Планирование заказов для профессиональных кухонь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Инвентаризационная ведомость</t>
        </is>
      </c>
    </row>
    <row r="2">
      <c r="A2" s="2" t="inlineStr">
        <is>
          <t>Инвентаризация для ресторанов и кафе  ·  getpelican.app</t>
        </is>
      </c>
    </row>
    <row r="4">
      <c r="A4" s="3" t="inlineStr">
        <is>
          <t>Заведение:</t>
        </is>
      </c>
      <c r="D4" s="3" t="inlineStr">
        <is>
          <t>Дата инвентаризации:</t>
        </is>
      </c>
    </row>
    <row r="5">
      <c r="A5" s="3" t="inlineStr">
        <is>
          <t>Провёл(и):</t>
        </is>
      </c>
      <c r="D5" s="3" t="inlineStr">
        <is>
          <t>Лист:</t>
        </is>
      </c>
    </row>
    <row r="7">
      <c r="A7" s="4" t="inlineStr">
        <is>
          <t>Место хранения</t>
        </is>
      </c>
      <c r="B7" s="4" t="inlineStr">
        <is>
          <t>Категория</t>
        </is>
      </c>
      <c r="C7" s="4" t="inlineStr">
        <is>
          <t>Товар</t>
        </is>
      </c>
      <c r="D7" s="4" t="inlineStr">
        <is>
          <t>Единица</t>
        </is>
      </c>
      <c r="E7" s="4" t="inlineStr">
        <is>
          <t>Количество</t>
        </is>
      </c>
      <c r="F7" s="4" t="inlineStr">
        <is>
          <t>Цена закупки без НДС</t>
        </is>
      </c>
      <c r="G7" s="4" t="inlineStr">
        <is>
          <t>Стоимость</t>
        </is>
      </c>
    </row>
    <row r="8">
      <c r="A8" s="5" t="inlineStr">
        <is>
          <t>Сухой склад</t>
        </is>
      </c>
      <c r="B8" s="5" t="inlineStr">
        <is>
          <t>Бакалея</t>
        </is>
      </c>
      <c r="C8" s="5" t="inlineStr">
        <is>
          <t>Мука пшеничная высшего сорта</t>
        </is>
      </c>
      <c r="D8" s="5" t="inlineStr">
        <is>
          <t>мешок</t>
        </is>
      </c>
      <c r="E8" s="6" t="n">
        <v>4</v>
      </c>
      <c r="F8" s="7" t="n">
        <v>1758</v>
      </c>
      <c r="G8" s="7">
        <f>IF(N(E8)*N(F8)=0,"",E8*F8)</f>
        <v/>
      </c>
    </row>
    <row r="9">
      <c r="A9" s="5" t="inlineStr">
        <is>
          <t>Сухой склад</t>
        </is>
      </c>
      <c r="B9" s="5" t="inlineStr">
        <is>
          <t>Бакалея</t>
        </is>
      </c>
      <c r="C9" s="5" t="inlineStr">
        <is>
          <t>Рис басмати</t>
        </is>
      </c>
      <c r="D9" s="5" t="inlineStr">
        <is>
          <t>кг</t>
        </is>
      </c>
      <c r="E9" s="6" t="n">
        <v>12</v>
      </c>
      <c r="F9" s="7" t="n">
        <v>200</v>
      </c>
      <c r="G9" s="7">
        <f>IF(N(E9)*N(F9)=0,"",E9*F9)</f>
        <v/>
      </c>
    </row>
    <row r="10">
      <c r="A10" s="5" t="inlineStr">
        <is>
          <t>Сухой склад</t>
        </is>
      </c>
      <c r="B10" s="5" t="inlineStr">
        <is>
          <t>Хозтовары</t>
        </is>
      </c>
      <c r="C10" s="5" t="inlineStr">
        <is>
          <t>Салфетки</t>
        </is>
      </c>
      <c r="D10" s="5" t="inlineStr">
        <is>
          <t>коробка</t>
        </is>
      </c>
      <c r="E10" s="6" t="n">
        <v>3</v>
      </c>
      <c r="F10" s="7" t="n">
        <v>2090</v>
      </c>
      <c r="G10" s="7">
        <f>IF(N(E10)*N(F10)=0,"",E10*F10)</f>
        <v/>
      </c>
    </row>
    <row r="11">
      <c r="A11" s="5" t="inlineStr">
        <is>
          <t>Холодильная камера</t>
        </is>
      </c>
      <c r="B11" s="5" t="inlineStr">
        <is>
          <t>Молочные продукты и яйца</t>
        </is>
      </c>
      <c r="C11" s="5" t="inlineStr">
        <is>
          <t>Сливки 33%</t>
        </is>
      </c>
      <c r="D11" s="5" t="inlineStr">
        <is>
          <t>л</t>
        </is>
      </c>
      <c r="E11" s="6" t="n">
        <v>14</v>
      </c>
      <c r="F11" s="7" t="n">
        <v>218</v>
      </c>
      <c r="G11" s="7">
        <f>IF(N(E11)*N(F11)=0,"",E11*F11)</f>
        <v/>
      </c>
    </row>
    <row r="12">
      <c r="A12" s="5" t="inlineStr">
        <is>
          <t>Холодильная камера</t>
        </is>
      </c>
      <c r="B12" s="5" t="inlineStr">
        <is>
          <t>Молочные продукты и яйца</t>
        </is>
      </c>
      <c r="C12" s="5" t="inlineStr">
        <is>
          <t>Масло сливочное 82,5%</t>
        </is>
      </c>
      <c r="D12" s="5" t="inlineStr">
        <is>
          <t>кг</t>
        </is>
      </c>
      <c r="E12" s="6" t="n">
        <v>9</v>
      </c>
      <c r="F12" s="7" t="n">
        <v>741</v>
      </c>
      <c r="G12" s="7">
        <f>IF(N(E12)*N(F12)=0,"",E12*F12)</f>
        <v/>
      </c>
    </row>
    <row r="13">
      <c r="A13" s="5" t="inlineStr">
        <is>
          <t>Холодильная камера</t>
        </is>
      </c>
      <c r="B13" s="5" t="inlineStr">
        <is>
          <t>Мясо</t>
        </is>
      </c>
      <c r="C13" s="5" t="inlineStr">
        <is>
          <t>Говяжья вырезка</t>
        </is>
      </c>
      <c r="D13" s="5" t="inlineStr">
        <is>
          <t>кг</t>
        </is>
      </c>
      <c r="E13" s="6" t="n">
        <v>6.5</v>
      </c>
      <c r="F13" s="7" t="n">
        <v>3705</v>
      </c>
      <c r="G13" s="7">
        <f>IF(N(E13)*N(F13)=0,"",E13*F13)</f>
        <v/>
      </c>
    </row>
    <row r="14">
      <c r="A14" s="5" t="inlineStr">
        <is>
          <t>Холодильная камера</t>
        </is>
      </c>
      <c r="B14" s="5" t="inlineStr">
        <is>
          <t>Овощи и фрукты</t>
        </is>
      </c>
      <c r="C14" s="5" t="inlineStr">
        <is>
          <t>Томаты на ветке</t>
        </is>
      </c>
      <c r="D14" s="5" t="inlineStr">
        <is>
          <t>ящик</t>
        </is>
      </c>
      <c r="E14" s="6" t="n">
        <v>2</v>
      </c>
      <c r="F14" s="7" t="n">
        <v>1330</v>
      </c>
      <c r="G14" s="7">
        <f>IF(N(E14)*N(F14)=0,"",E14*F14)</f>
        <v/>
      </c>
    </row>
    <row r="15">
      <c r="A15" s="5" t="inlineStr">
        <is>
          <t>Морозильная камера</t>
        </is>
      </c>
      <c r="B15" s="5" t="inlineStr">
        <is>
          <t>Заморозка</t>
        </is>
      </c>
      <c r="C15" s="5" t="inlineStr">
        <is>
          <t>Картофель фри</t>
        </is>
      </c>
      <c r="D15" s="5" t="inlineStr">
        <is>
          <t>коробка</t>
        </is>
      </c>
      <c r="E15" s="6" t="n">
        <v>5</v>
      </c>
      <c r="F15" s="7" t="n">
        <v>1568</v>
      </c>
      <c r="G15" s="7">
        <f>IF(N(E15)*N(F15)=0,"",E15*F15)</f>
        <v/>
      </c>
    </row>
    <row r="16">
      <c r="A16" s="5" t="inlineStr">
        <is>
          <t>Морозильная камера</t>
        </is>
      </c>
      <c r="B16" s="5" t="inlineStr">
        <is>
          <t>Рыба</t>
        </is>
      </c>
      <c r="C16" s="5" t="inlineStr">
        <is>
          <t>Филе лосося</t>
        </is>
      </c>
      <c r="D16" s="5" t="inlineStr">
        <is>
          <t>кг</t>
        </is>
      </c>
      <c r="E16" s="6" t="n">
        <v>8</v>
      </c>
      <c r="F16" s="7" t="n">
        <v>2280</v>
      </c>
      <c r="G16" s="7">
        <f>IF(N(E16)*N(F16)=0,"",E16*F16)</f>
        <v/>
      </c>
    </row>
    <row r="17">
      <c r="A17" s="5" t="inlineStr">
        <is>
          <t>Склад напитков</t>
        </is>
      </c>
      <c r="B17" s="5" t="inlineStr">
        <is>
          <t>Напитки</t>
        </is>
      </c>
      <c r="C17" s="5" t="inlineStr">
        <is>
          <t>Вода минеральная без газа</t>
        </is>
      </c>
      <c r="D17" s="5" t="inlineStr">
        <is>
          <t>ящик</t>
        </is>
      </c>
      <c r="E17" s="6" t="n">
        <v>20</v>
      </c>
      <c r="F17" s="7" t="n">
        <v>399</v>
      </c>
      <c r="G17" s="7">
        <f>IF(N(E17)*N(F17)=0,"",E17*F17)</f>
        <v/>
      </c>
    </row>
    <row r="18">
      <c r="A18" s="5" t="inlineStr">
        <is>
          <t>Склад напитков</t>
        </is>
      </c>
      <c r="B18" s="5" t="inlineStr">
        <is>
          <t>Напитки</t>
        </is>
      </c>
      <c r="C18" s="5" t="inlineStr">
        <is>
          <t>Вино красное (домашнее)</t>
        </is>
      </c>
      <c r="D18" s="5" t="inlineStr">
        <is>
          <t>бутылка</t>
        </is>
      </c>
      <c r="E18" s="6" t="n">
        <v>36</v>
      </c>
      <c r="F18" s="7" t="n">
        <v>522</v>
      </c>
      <c r="G18" s="7">
        <f>IF(N(E18)*N(F18)=0,"",E18*F18)</f>
        <v/>
      </c>
    </row>
    <row r="19">
      <c r="A19" s="5" t="inlineStr">
        <is>
          <t>Бар</t>
        </is>
      </c>
      <c r="B19" s="5" t="inlineStr">
        <is>
          <t>Напитки</t>
        </is>
      </c>
      <c r="C19" s="5" t="inlineStr">
        <is>
          <t>Кофе в зёрнах для эспрессо</t>
        </is>
      </c>
      <c r="D19" s="5" t="inlineStr">
        <is>
          <t>кг</t>
        </is>
      </c>
      <c r="E19" s="6" t="n">
        <v>7</v>
      </c>
      <c r="F19" s="7" t="n">
        <v>1995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Итого стоимость запасов: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&amp;K777777Бесплатная инвентаризационная ведомость от Pelican  ·  getpelican.app  ·  Планирование заказов для профессиональных кухонь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